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 66\"/>
    </mc:Choice>
  </mc:AlternateContent>
  <bookViews>
    <workbookView xWindow="0" yWindow="0" windowWidth="28800" windowHeight="12480" activeTab="1"/>
  </bookViews>
  <sheets>
    <sheet name="งานธุรการ" sheetId="1" r:id="rId1"/>
    <sheet name="งานไปรษณีย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5" i="2"/>
  <c r="N6" i="1" l="1"/>
  <c r="N5" i="1"/>
</calcChain>
</file>

<file path=xl/sharedStrings.xml><?xml version="1.0" encoding="utf-8"?>
<sst xmlns="http://schemas.openxmlformats.org/spreadsheetml/2006/main" count="10" uniqueCount="8">
  <si>
    <t>รวม</t>
  </si>
  <si>
    <t>หนังสือภายใน</t>
  </si>
  <si>
    <t>หนังสือภายนอก</t>
  </si>
  <si>
    <t xml:space="preserve">สถิติผู้รับบริการผ่านระบบสารบรรณอิเล็กทรอนิกส์ (PBRU - EDOC) </t>
  </si>
  <si>
    <t>ประจำปีงบประมาณ พ.ศ. 2566</t>
  </si>
  <si>
    <t>รับฝาก</t>
  </si>
  <si>
    <t>นำจ่าย</t>
  </si>
  <si>
    <t>สถิติผู้รับบริการหน่วยไปรษณีย์ งานบริหารทั่วไป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</si>
</sst>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187" fontId="3" fillId="4" borderId="1" xfId="1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187" fontId="3" fillId="3" borderId="1" xfId="1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187" fontId="2" fillId="4" borderId="1" xfId="1" applyNumberFormat="1" applyFont="1" applyFill="1" applyBorder="1" applyAlignment="1">
      <alignment horizontal="right" vertical="center"/>
    </xf>
    <xf numFmtId="187" fontId="2" fillId="3" borderId="1" xfId="1" applyNumberFormat="1" applyFont="1" applyFill="1" applyBorder="1" applyAlignment="1">
      <alignment horizontal="right" vertical="top"/>
    </xf>
    <xf numFmtId="187" fontId="2" fillId="4" borderId="1" xfId="1" applyNumberFormat="1" applyFont="1" applyFill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000" b="1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สถิติผู้รับบริการผ่านระบบสารบรรณอิเล็กทรอนิกส์ (</a:t>
            </a:r>
            <a:r>
              <a:rPr lang="en-US" sz="2000" b="1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PBRU - EDOC</a:t>
            </a:r>
            <a:r>
              <a:rPr lang="th-TH" sz="2000" b="1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  <a:endParaRPr lang="en-US" sz="2000" b="1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  <a:p>
            <a:pPr>
              <a:defRPr sz="2000" b="1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2000" b="1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ประจำปีงบประมาณ</a:t>
            </a:r>
            <a:r>
              <a:rPr lang="th-TH" sz="2000" b="1" baseline="0">
                <a:solidFill>
                  <a:schemeClr val="accent5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พ.ศ. 2566</a:t>
            </a:r>
            <a:endParaRPr lang="th-TH" sz="2000" b="1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งานธุรการ!$A$5</c:f>
              <c:strCache>
                <c:ptCount val="1"/>
                <c:pt idx="0">
                  <c:v>หนังสือภายใน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งานธุรการ!$B$4:$M$4</c:f>
              <c:numCache>
                <c:formatCode>mmm\-yy</c:formatCode>
                <c:ptCount val="12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</c:numCache>
            </c:numRef>
          </c:cat>
          <c:val>
            <c:numRef>
              <c:f>งานธุรการ!$B$5:$M$5</c:f>
              <c:numCache>
                <c:formatCode>General</c:formatCode>
                <c:ptCount val="12"/>
                <c:pt idx="0">
                  <c:v>570</c:v>
                </c:pt>
                <c:pt idx="1">
                  <c:v>704</c:v>
                </c:pt>
                <c:pt idx="2">
                  <c:v>699</c:v>
                </c:pt>
                <c:pt idx="3">
                  <c:v>844</c:v>
                </c:pt>
                <c:pt idx="4">
                  <c:v>814</c:v>
                </c:pt>
                <c:pt idx="5">
                  <c:v>793</c:v>
                </c:pt>
                <c:pt idx="6">
                  <c:v>631</c:v>
                </c:pt>
                <c:pt idx="7">
                  <c:v>778</c:v>
                </c:pt>
                <c:pt idx="8">
                  <c:v>736</c:v>
                </c:pt>
                <c:pt idx="9">
                  <c:v>733</c:v>
                </c:pt>
                <c:pt idx="10">
                  <c:v>761</c:v>
                </c:pt>
                <c:pt idx="11">
                  <c:v>623</c:v>
                </c:pt>
              </c:numCache>
            </c:numRef>
          </c:val>
        </c:ser>
        <c:ser>
          <c:idx val="1"/>
          <c:order val="1"/>
          <c:tx>
            <c:strRef>
              <c:f>งานธุรการ!$A$6</c:f>
              <c:strCache>
                <c:ptCount val="1"/>
                <c:pt idx="0">
                  <c:v>หนังสือภายนอก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งานธุรการ!$B$4:$M$4</c:f>
              <c:numCache>
                <c:formatCode>mmm\-yy</c:formatCode>
                <c:ptCount val="12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</c:numCache>
            </c:numRef>
          </c:cat>
          <c:val>
            <c:numRef>
              <c:f>งานธุรการ!$B$6:$M$6</c:f>
              <c:numCache>
                <c:formatCode>General</c:formatCode>
                <c:ptCount val="12"/>
                <c:pt idx="0">
                  <c:v>296</c:v>
                </c:pt>
                <c:pt idx="1">
                  <c:v>366</c:v>
                </c:pt>
                <c:pt idx="2">
                  <c:v>285</c:v>
                </c:pt>
                <c:pt idx="3">
                  <c:v>387</c:v>
                </c:pt>
                <c:pt idx="4">
                  <c:v>384</c:v>
                </c:pt>
                <c:pt idx="5">
                  <c:v>402</c:v>
                </c:pt>
                <c:pt idx="6">
                  <c:v>317</c:v>
                </c:pt>
                <c:pt idx="7">
                  <c:v>327</c:v>
                </c:pt>
                <c:pt idx="8">
                  <c:v>376</c:v>
                </c:pt>
                <c:pt idx="9">
                  <c:v>337</c:v>
                </c:pt>
                <c:pt idx="10">
                  <c:v>328</c:v>
                </c:pt>
                <c:pt idx="11">
                  <c:v>341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2299072"/>
        <c:axId val="273361984"/>
      </c:barChart>
      <c:dateAx>
        <c:axId val="272299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3361984"/>
        <c:crosses val="autoZero"/>
        <c:auto val="1"/>
        <c:lblOffset val="100"/>
        <c:baseTimeUnit val="months"/>
      </c:dateAx>
      <c:valAx>
        <c:axId val="2733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22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50" normalizeH="0" baseline="0">
                <a:solidFill>
                  <a:schemeClr val="accent1">
                    <a:lumMod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2000" b="1">
                <a:solidFill>
                  <a:schemeClr val="accent1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สถิติผู้รับบริการหน่วยไปรษณีย์ งานบริหารทั่วไป</a:t>
            </a:r>
            <a:r>
              <a:rPr lang="en-US" sz="2000" b="1">
                <a:solidFill>
                  <a:schemeClr val="accent1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/>
            </a:r>
            <a:br>
              <a:rPr lang="en-US" sz="2000" b="1">
                <a:solidFill>
                  <a:schemeClr val="accent1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2000" b="1">
                <a:solidFill>
                  <a:schemeClr val="accent1">
                    <a:lumMod val="50000"/>
                  </a:schemeClr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ประจำปีงบประมาณ พ.ศ. 2566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50" normalizeH="0" baseline="0">
              <a:solidFill>
                <a:schemeClr val="accent1">
                  <a:lumMod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งานไปรษณีย์!$A$5</c:f>
              <c:strCache>
                <c:ptCount val="1"/>
                <c:pt idx="0">
                  <c:v>รับฝาก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งานไปรษณีย์!$B$4:$M$4</c:f>
              <c:numCache>
                <c:formatCode>mmm\-yy</c:formatCode>
                <c:ptCount val="12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</c:numCache>
            </c:numRef>
          </c:cat>
          <c:val>
            <c:numRef>
              <c:f>งานไปรษณีย์!$B$5:$M$5</c:f>
              <c:numCache>
                <c:formatCode>_-* #,##0_-;\-* #,##0_-;_-* "-"??_-;_-@_-</c:formatCode>
                <c:ptCount val="12"/>
                <c:pt idx="0" formatCode="General">
                  <c:v>762</c:v>
                </c:pt>
                <c:pt idx="1">
                  <c:v>1137</c:v>
                </c:pt>
                <c:pt idx="2">
                  <c:v>589</c:v>
                </c:pt>
                <c:pt idx="3">
                  <c:v>1554</c:v>
                </c:pt>
                <c:pt idx="4">
                  <c:v>1769</c:v>
                </c:pt>
                <c:pt idx="5">
                  <c:v>1509</c:v>
                </c:pt>
                <c:pt idx="6">
                  <c:v>684</c:v>
                </c:pt>
                <c:pt idx="7">
                  <c:v>695</c:v>
                </c:pt>
                <c:pt idx="8">
                  <c:v>671</c:v>
                </c:pt>
                <c:pt idx="9">
                  <c:v>956</c:v>
                </c:pt>
                <c:pt idx="10">
                  <c:v>972</c:v>
                </c:pt>
                <c:pt idx="11">
                  <c:v>1368</c:v>
                </c:pt>
              </c:numCache>
            </c:numRef>
          </c:val>
        </c:ser>
        <c:ser>
          <c:idx val="1"/>
          <c:order val="1"/>
          <c:tx>
            <c:strRef>
              <c:f>งานไปรษณีย์!$A$6</c:f>
              <c:strCache>
                <c:ptCount val="1"/>
                <c:pt idx="0">
                  <c:v>นำจ่าย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งานไปรษณีย์!$B$4:$M$4</c:f>
              <c:numCache>
                <c:formatCode>mmm\-yy</c:formatCode>
                <c:ptCount val="12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</c:numCache>
            </c:numRef>
          </c:cat>
          <c:val>
            <c:numRef>
              <c:f>งานไปรษณีย์!$B$6:$M$6</c:f>
              <c:numCache>
                <c:formatCode>_-* #,##0_-;\-* #,##0_-;_-* "-"??_-;_-@_-</c:formatCode>
                <c:ptCount val="12"/>
                <c:pt idx="0">
                  <c:v>2029</c:v>
                </c:pt>
                <c:pt idx="1">
                  <c:v>2333</c:v>
                </c:pt>
                <c:pt idx="2">
                  <c:v>2317</c:v>
                </c:pt>
                <c:pt idx="3">
                  <c:v>2286</c:v>
                </c:pt>
                <c:pt idx="4">
                  <c:v>2404</c:v>
                </c:pt>
                <c:pt idx="5">
                  <c:v>2050</c:v>
                </c:pt>
                <c:pt idx="6">
                  <c:v>1588</c:v>
                </c:pt>
                <c:pt idx="7">
                  <c:v>1827</c:v>
                </c:pt>
                <c:pt idx="8">
                  <c:v>2553</c:v>
                </c:pt>
                <c:pt idx="9">
                  <c:v>2140</c:v>
                </c:pt>
                <c:pt idx="10">
                  <c:v>2037</c:v>
                </c:pt>
                <c:pt idx="11">
                  <c:v>2184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80867456"/>
        <c:axId val="380874512"/>
      </c:barChart>
      <c:dateAx>
        <c:axId val="380867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80874512"/>
        <c:crosses val="autoZero"/>
        <c:auto val="1"/>
        <c:lblOffset val="100"/>
        <c:baseTimeUnit val="months"/>
      </c:dateAx>
      <c:valAx>
        <c:axId val="3808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808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25" r="0.25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152397</xdr:colOff>
      <xdr:row>10</xdr:row>
      <xdr:rowOff>104774</xdr:rowOff>
    </xdr:from>
    <xdr:to>
      <xdr:col>13</xdr:col>
      <xdr:colOff>361949</xdr:colOff>
      <xdr:row>39</xdr:row>
      <xdr:rowOff>28575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39</xdr:row>
      <xdr:rowOff>104775</xdr:rowOff>
    </xdr:from>
    <xdr:to>
      <xdr:col>13</xdr:col>
      <xdr:colOff>447675</xdr:colOff>
      <xdr:row>43</xdr:row>
      <xdr:rowOff>66675</xdr:rowOff>
    </xdr:to>
    <xdr:sp macro="" textlink="">
      <xdr:nvSpPr>
        <xdr:cNvPr id="3" name="กล่องข้อความ 2"/>
        <xdr:cNvSpPr txBox="1"/>
      </xdr:nvSpPr>
      <xdr:spPr>
        <a:xfrm>
          <a:off x="3648075" y="7791450"/>
          <a:ext cx="33242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แหล่งข้อมูล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 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ระบบสารบรรณอิเล็กทรอนิกส์ (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PBRU - EDOC) </a:t>
          </a:r>
          <a:b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ณ วันที่ 18 มกราคม 2567</a:t>
          </a:r>
          <a:endParaRPr lang="th-TH" sz="1400" b="1">
            <a:solidFill>
              <a:schemeClr val="accent5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39</xdr:row>
      <xdr:rowOff>104775</xdr:rowOff>
    </xdr:from>
    <xdr:to>
      <xdr:col>13</xdr:col>
      <xdr:colOff>447675</xdr:colOff>
      <xdr:row>43</xdr:row>
      <xdr:rowOff>66675</xdr:rowOff>
    </xdr:to>
    <xdr:sp macro="" textlink="">
      <xdr:nvSpPr>
        <xdr:cNvPr id="3" name="กล่องข้อความ 2"/>
        <xdr:cNvSpPr txBox="1"/>
      </xdr:nvSpPr>
      <xdr:spPr>
        <a:xfrm>
          <a:off x="3848100" y="7886700"/>
          <a:ext cx="33242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แหล่งข้อมูล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 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แบบจัดเก็บสถิติปริมาณงานรายวัน ปณช.</a:t>
          </a:r>
          <a:b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ณ วันที่ 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th-TH" sz="1400" b="1" baseline="0">
              <a:solidFill>
                <a:schemeClr val="accent5">
                  <a:lumMod val="5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กุมภาพันธ์ 2567</a:t>
          </a:r>
          <a:endParaRPr lang="th-TH" sz="1400" b="1">
            <a:solidFill>
              <a:schemeClr val="accent5">
                <a:lumMod val="5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157161</xdr:colOff>
      <xdr:row>8</xdr:row>
      <xdr:rowOff>47625</xdr:rowOff>
    </xdr:from>
    <xdr:to>
      <xdr:col>13</xdr:col>
      <xdr:colOff>352424</xdr:colOff>
      <xdr:row>38</xdr:row>
      <xdr:rowOff>123825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R30" sqref="R30"/>
    </sheetView>
  </sheetViews>
  <sheetFormatPr defaultRowHeight="14.25" x14ac:dyDescent="0.2"/>
  <cols>
    <col min="1" max="1" width="11.125" customWidth="1"/>
    <col min="2" max="2" width="6.625" customWidth="1"/>
    <col min="3" max="3" width="6.375" customWidth="1"/>
    <col min="4" max="4" width="6.875" customWidth="1"/>
    <col min="5" max="5" width="6.625" customWidth="1"/>
    <col min="6" max="7" width="6.875" customWidth="1"/>
    <col min="8" max="8" width="6.25" customWidth="1"/>
    <col min="9" max="9" width="6.375" customWidth="1"/>
    <col min="10" max="10" width="5.875" customWidth="1"/>
    <col min="11" max="13" width="6.125" customWidth="1"/>
    <col min="14" max="14" width="7.5" customWidth="1"/>
  </cols>
  <sheetData>
    <row r="1" spans="1:14" ht="27.75" x14ac:dyDescent="0.65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.75" x14ac:dyDescent="0.6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21.75" x14ac:dyDescent="0.5">
      <c r="A4" s="6"/>
      <c r="B4" s="1">
        <v>24016</v>
      </c>
      <c r="C4" s="1">
        <v>24047</v>
      </c>
      <c r="D4" s="1">
        <v>24077</v>
      </c>
      <c r="E4" s="1">
        <v>24108</v>
      </c>
      <c r="F4" s="1">
        <v>24139</v>
      </c>
      <c r="G4" s="1">
        <v>24167</v>
      </c>
      <c r="H4" s="1">
        <v>24198</v>
      </c>
      <c r="I4" s="1">
        <v>24228</v>
      </c>
      <c r="J4" s="1">
        <v>24259</v>
      </c>
      <c r="K4" s="1">
        <v>24289</v>
      </c>
      <c r="L4" s="1">
        <v>24320</v>
      </c>
      <c r="M4" s="1">
        <v>24351</v>
      </c>
      <c r="N4" s="2" t="s">
        <v>0</v>
      </c>
    </row>
    <row r="5" spans="1:14" ht="24.75" customHeight="1" x14ac:dyDescent="0.2">
      <c r="A5" s="7" t="s">
        <v>1</v>
      </c>
      <c r="B5" s="8">
        <v>570</v>
      </c>
      <c r="C5" s="8">
        <v>704</v>
      </c>
      <c r="D5" s="8">
        <v>699</v>
      </c>
      <c r="E5" s="8">
        <v>844</v>
      </c>
      <c r="F5" s="8">
        <v>814</v>
      </c>
      <c r="G5" s="8">
        <v>793</v>
      </c>
      <c r="H5" s="8">
        <v>631</v>
      </c>
      <c r="I5" s="8">
        <v>778</v>
      </c>
      <c r="J5" s="8">
        <v>736</v>
      </c>
      <c r="K5" s="8">
        <v>733</v>
      </c>
      <c r="L5" s="8">
        <v>761</v>
      </c>
      <c r="M5" s="8">
        <v>623</v>
      </c>
      <c r="N5" s="9">
        <f>SUM(B5:M5)</f>
        <v>8686</v>
      </c>
    </row>
    <row r="6" spans="1:14" ht="26.25" customHeight="1" x14ac:dyDescent="0.5">
      <c r="A6" s="3" t="s">
        <v>2</v>
      </c>
      <c r="B6" s="4">
        <v>296</v>
      </c>
      <c r="C6" s="4">
        <v>366</v>
      </c>
      <c r="D6" s="4">
        <v>285</v>
      </c>
      <c r="E6" s="4">
        <v>387</v>
      </c>
      <c r="F6" s="4">
        <v>384</v>
      </c>
      <c r="G6" s="4">
        <v>402</v>
      </c>
      <c r="H6" s="4">
        <v>317</v>
      </c>
      <c r="I6" s="4">
        <v>327</v>
      </c>
      <c r="J6" s="4">
        <v>376</v>
      </c>
      <c r="K6" s="4">
        <v>337</v>
      </c>
      <c r="L6" s="4">
        <v>328</v>
      </c>
      <c r="M6" s="4">
        <v>341</v>
      </c>
      <c r="N6" s="5">
        <f>SUM(B6:M6)</f>
        <v>4146</v>
      </c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S19" sqref="S19"/>
    </sheetView>
  </sheetViews>
  <sheetFormatPr defaultRowHeight="14.25" x14ac:dyDescent="0.2"/>
  <cols>
    <col min="1" max="1" width="7.125" customWidth="1"/>
    <col min="2" max="3" width="5.875" bestFit="1" customWidth="1"/>
    <col min="4" max="4" width="5.75" bestFit="1" customWidth="1"/>
    <col min="5" max="7" width="5.875" bestFit="1" customWidth="1"/>
    <col min="8" max="8" width="6.25" bestFit="1" customWidth="1"/>
    <col min="9" max="9" width="6" bestFit="1" customWidth="1"/>
    <col min="10" max="11" width="5.75" bestFit="1" customWidth="1"/>
    <col min="12" max="12" width="5.875" bestFit="1" customWidth="1"/>
    <col min="13" max="13" width="5.75" bestFit="1" customWidth="1"/>
    <col min="14" max="14" width="6.75" bestFit="1" customWidth="1"/>
  </cols>
  <sheetData>
    <row r="1" spans="1:14" ht="27.75" x14ac:dyDescent="0.6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.75" x14ac:dyDescent="0.6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21.75" x14ac:dyDescent="0.5">
      <c r="A4" s="6"/>
      <c r="B4" s="1">
        <v>24016</v>
      </c>
      <c r="C4" s="1">
        <v>24047</v>
      </c>
      <c r="D4" s="1">
        <v>24077</v>
      </c>
      <c r="E4" s="1">
        <v>24108</v>
      </c>
      <c r="F4" s="1">
        <v>24139</v>
      </c>
      <c r="G4" s="1">
        <v>24167</v>
      </c>
      <c r="H4" s="1">
        <v>24198</v>
      </c>
      <c r="I4" s="1">
        <v>24228</v>
      </c>
      <c r="J4" s="1">
        <v>24259</v>
      </c>
      <c r="K4" s="1">
        <v>24289</v>
      </c>
      <c r="L4" s="1">
        <v>24320</v>
      </c>
      <c r="M4" s="1">
        <v>24351</v>
      </c>
      <c r="N4" s="2" t="s">
        <v>0</v>
      </c>
    </row>
    <row r="5" spans="1:14" ht="21.75" x14ac:dyDescent="0.2">
      <c r="A5" s="7" t="s">
        <v>5</v>
      </c>
      <c r="B5" s="11">
        <v>762</v>
      </c>
      <c r="C5" s="13">
        <v>1137</v>
      </c>
      <c r="D5" s="13">
        <v>589</v>
      </c>
      <c r="E5" s="13">
        <v>1554</v>
      </c>
      <c r="F5" s="13">
        <v>1769</v>
      </c>
      <c r="G5" s="13">
        <v>1509</v>
      </c>
      <c r="H5" s="13">
        <v>684</v>
      </c>
      <c r="I5" s="13">
        <v>695</v>
      </c>
      <c r="J5" s="13">
        <v>671</v>
      </c>
      <c r="K5" s="13">
        <v>956</v>
      </c>
      <c r="L5" s="13">
        <v>972</v>
      </c>
      <c r="M5" s="13">
        <v>1368</v>
      </c>
      <c r="N5" s="9">
        <f>SUM(B5:M5)</f>
        <v>12666</v>
      </c>
    </row>
    <row r="6" spans="1:14" ht="21.75" x14ac:dyDescent="0.5">
      <c r="A6" s="3" t="s">
        <v>6</v>
      </c>
      <c r="B6" s="12">
        <v>2029</v>
      </c>
      <c r="C6" s="14">
        <v>2333</v>
      </c>
      <c r="D6" s="14">
        <v>2317</v>
      </c>
      <c r="E6" s="14">
        <v>2286</v>
      </c>
      <c r="F6" s="14">
        <v>2404</v>
      </c>
      <c r="G6" s="14">
        <v>2050</v>
      </c>
      <c r="H6" s="14">
        <v>1588</v>
      </c>
      <c r="I6" s="14">
        <v>1827</v>
      </c>
      <c r="J6" s="14">
        <v>2553</v>
      </c>
      <c r="K6" s="14">
        <v>2140</v>
      </c>
      <c r="L6" s="14">
        <v>2037</v>
      </c>
      <c r="M6" s="14">
        <v>2184</v>
      </c>
      <c r="N6" s="5">
        <f>SUM(B6:M6)</f>
        <v>25748</v>
      </c>
    </row>
  </sheetData>
  <mergeCells count="2">
    <mergeCell ref="A1:N1"/>
    <mergeCell ref="A2:N2"/>
  </mergeCells>
  <pageMargins left="0.70866141732283461" right="0.7086614173228346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งานธุรการ</vt:lpstr>
      <vt:lpstr>งานไปรษณีย์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2024-02-06T07:45:04Z</cp:lastPrinted>
  <dcterms:created xsi:type="dcterms:W3CDTF">2024-01-18T03:29:21Z</dcterms:created>
  <dcterms:modified xsi:type="dcterms:W3CDTF">2024-02-06T07:59:54Z</dcterms:modified>
</cp:coreProperties>
</file>